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<sst xmlns="http://schemas.openxmlformats.org/spreadsheetml/2006/main" count="73" uniqueCount="47">
  <si>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</si>
  <si>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</si>
  <si>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</si>
  <si>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</si>
  <si>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</si>
  <si>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</si>
  <si>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</si>
  <si>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</si>
  <si>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</si>
  <si>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</si>
  <si>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</si>
  <si>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</si>
  <si>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</si>
  <si>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</si>
  <si>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</si>
  <si>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</si>
  <si>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</si>
  <si>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</si>
  <si>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</si>
  <si>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</si>
  <si>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</si>
  <si>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</si>
  <si>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</si>
  <si>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</si>
  <si>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</si>
  <si>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</si>
  <si>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</si>
  <si>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</si>
  <si>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</si>
  <si>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</si>
  <si>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</si>
  <si>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</si>
  <si>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</si>
  <si>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</si>
  <si>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</si>
  <si>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</si>
  <si>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Завражье</t>
  </si>
  <si>
    <t xml:space="preserve"> 0,4 Завражье ТСН 1 ао RS</t>
  </si>
  <si>
    <t xml:space="preserve"> 10 Завражье Т 1 ап RS</t>
  </si>
  <si>
    <t xml:space="preserve"> 10 Завражье Т 2 ап RS</t>
  </si>
  <si>
    <t xml:space="preserve"> 10 Завражье-Высокая ао RS</t>
  </si>
  <si>
    <t xml:space="preserve"> 10 Завражье-Ермаково ао RS</t>
  </si>
  <si>
    <t xml:space="preserve"> 10 Завражье-Ермаково ап RS</t>
  </si>
  <si>
    <t xml:space="preserve"> 10 Завражье-Старыгино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</si>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</sst>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>
      <selection activeCell="N25" sqref="N2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1.9E-2</v>
      </c>
      <c r="D8" s="15">
        <v>1.6E-2</v>
      </c>
      <c r="E8" s="15">
        <v>2.3E-2</v>
      </c>
      <c r="F8" s="15">
        <v>2.1000000000000001E-2</v>
      </c>
      <c r="G8" s="15">
        <v>0.02</v>
      </c>
      <c r="H8" s="15">
        <v>2.3E-2</v>
      </c>
      <c r="I8" s="15">
        <v>0.02</v>
      </c>
      <c r="J8" s="15">
        <v>2.3E-2</v>
      </c>
      <c r="K8" s="15">
        <v>1.8000000000000002E-2</v>
      </c>
      <c r="L8" s="16">
        <v>2.1000000000000001E-2</v>
      </c>
      <c r="M8" s="16">
        <v>0.02</v>
      </c>
      <c r="N8" s="16">
        <v>2.2000000000000002E-2</v>
      </c>
      <c r="O8" s="16">
        <v>2.2000000000000002E-2</v>
      </c>
      <c r="P8" s="16">
        <v>1.6E-2</v>
      </c>
      <c r="Q8" s="16">
        <v>1.6E-2</v>
      </c>
      <c r="R8" s="16">
        <v>1.5000000000000001E-2</v>
      </c>
      <c r="S8" s="16">
        <v>1.1000000000000001E-2</v>
      </c>
      <c r="T8" s="16">
        <v>1.3000000000000001E-2</v>
      </c>
      <c r="U8" s="16">
        <v>0.01</v>
      </c>
      <c r="V8" s="16">
        <v>1.2E-2</v>
      </c>
      <c r="W8" s="16">
        <v>1.3000000000000001E-2</v>
      </c>
      <c r="X8" s="16">
        <v>1.1000000000000001E-2</v>
      </c>
      <c r="Y8" s="16">
        <v>1.2E-2</v>
      </c>
      <c r="Z8" s="55">
        <v>9.0000000000000011E-3</v>
      </c>
      <c r="AA8" s="23">
        <v>0.40600000000000008</v>
      </c>
    </row>
    <row r="9" spans="1:27" x14ac:dyDescent="0.2">
      <c r="A9" s="7"/>
      <c r="B9" s="8" t="s">
        <v>38</v>
      </c>
      <c r="C9" s="14">
        <v>117.3</v>
      </c>
      <c r="D9" s="15">
        <v>122.4</v>
      </c>
      <c r="E9" s="15">
        <v>120.60000000000001</v>
      </c>
      <c r="F9" s="15">
        <v>114</v>
      </c>
      <c r="G9" s="15">
        <v>114.3</v>
      </c>
      <c r="H9" s="15">
        <v>112.8</v>
      </c>
      <c r="I9" s="15">
        <v>115.2</v>
      </c>
      <c r="J9" s="15">
        <v>231.3</v>
      </c>
      <c r="K9" s="15">
        <v>240</v>
      </c>
      <c r="L9" s="16">
        <v>206.4</v>
      </c>
      <c r="M9" s="16">
        <v>228.6</v>
      </c>
      <c r="N9" s="16">
        <v>239.4</v>
      </c>
      <c r="O9" s="16">
        <v>144.30000000000001</v>
      </c>
      <c r="P9" s="16">
        <v>163.5</v>
      </c>
      <c r="Q9" s="16">
        <v>182.1</v>
      </c>
      <c r="R9" s="16">
        <v>151.80000000000001</v>
      </c>
      <c r="S9" s="16">
        <v>123.60000000000001</v>
      </c>
      <c r="T9" s="16">
        <v>120.60000000000001</v>
      </c>
      <c r="U9" s="16">
        <v>113.7</v>
      </c>
      <c r="V9" s="16">
        <v>113.7</v>
      </c>
      <c r="W9" s="16">
        <v>114.60000000000001</v>
      </c>
      <c r="X9" s="16">
        <v>113.7</v>
      </c>
      <c r="Y9" s="16">
        <v>113.7</v>
      </c>
      <c r="Z9" s="55">
        <v>119.4</v>
      </c>
      <c r="AA9" s="65">
        <v>3536.9999999999995</v>
      </c>
    </row>
    <row r="10" spans="1:27" x14ac:dyDescent="0.2">
      <c r="A10" s="7"/>
      <c r="B10" s="8" t="s">
        <v>39</v>
      </c>
      <c r="C10" s="14">
        <v>39.6</v>
      </c>
      <c r="D10" s="15">
        <v>40.4</v>
      </c>
      <c r="E10" s="15">
        <v>39.200000000000003</v>
      </c>
      <c r="F10" s="15">
        <v>35.6</v>
      </c>
      <c r="G10" s="15">
        <v>33.200000000000003</v>
      </c>
      <c r="H10" s="15">
        <v>33.6</v>
      </c>
      <c r="I10" s="15">
        <v>33.200000000000003</v>
      </c>
      <c r="J10" s="15">
        <v>50</v>
      </c>
      <c r="K10" s="15">
        <v>143.20000000000002</v>
      </c>
      <c r="L10" s="16">
        <v>98.4</v>
      </c>
      <c r="M10" s="16">
        <v>129.19999999999999</v>
      </c>
      <c r="N10" s="16">
        <v>146</v>
      </c>
      <c r="O10" s="16">
        <v>62.800000000000004</v>
      </c>
      <c r="P10" s="16">
        <v>162.80000000000001</v>
      </c>
      <c r="Q10" s="16">
        <v>169.20000000000002</v>
      </c>
      <c r="R10" s="16">
        <v>123.60000000000001</v>
      </c>
      <c r="S10" s="16">
        <v>93.2</v>
      </c>
      <c r="T10" s="16">
        <v>41.2</v>
      </c>
      <c r="U10" s="16">
        <v>50</v>
      </c>
      <c r="V10" s="16">
        <v>52.4</v>
      </c>
      <c r="W10" s="16">
        <v>51.2</v>
      </c>
      <c r="X10" s="16">
        <v>47.2</v>
      </c>
      <c r="Y10" s="16">
        <v>49.2</v>
      </c>
      <c r="Z10" s="55">
        <v>52.4</v>
      </c>
      <c r="AA10" s="65">
        <v>1776.8000000000002</v>
      </c>
    </row>
    <row r="11" spans="1:27" x14ac:dyDescent="0.2">
      <c r="A11" s="7"/>
      <c r="B11" s="8" t="s">
        <v>40</v>
      </c>
      <c r="C11" s="14">
        <v>21.400000000000002</v>
      </c>
      <c r="D11" s="15">
        <v>22</v>
      </c>
      <c r="E11" s="15">
        <v>20.900000000000002</v>
      </c>
      <c r="F11" s="15">
        <v>17.900000000000002</v>
      </c>
      <c r="G11" s="15">
        <v>15.6</v>
      </c>
      <c r="H11" s="15">
        <v>16.899999999999999</v>
      </c>
      <c r="I11" s="15">
        <v>16.7</v>
      </c>
      <c r="J11" s="15">
        <v>29.7</v>
      </c>
      <c r="K11" s="15">
        <v>106.3</v>
      </c>
      <c r="L11" s="16">
        <v>67.599999999999994</v>
      </c>
      <c r="M11" s="16">
        <v>96.2</v>
      </c>
      <c r="N11" s="16">
        <v>122.10000000000001</v>
      </c>
      <c r="O11" s="16">
        <v>30.7</v>
      </c>
      <c r="P11" s="16">
        <v>107</v>
      </c>
      <c r="Q11" s="16">
        <v>116</v>
      </c>
      <c r="R11" s="16">
        <v>66.5</v>
      </c>
      <c r="S11" s="16">
        <v>64.3</v>
      </c>
      <c r="T11" s="16">
        <v>23.8</v>
      </c>
      <c r="U11" s="16">
        <v>32.5</v>
      </c>
      <c r="V11" s="16">
        <v>35.5</v>
      </c>
      <c r="W11" s="16">
        <v>33.700000000000003</v>
      </c>
      <c r="X11" s="16">
        <v>30.3</v>
      </c>
      <c r="Y11" s="16">
        <v>32.700000000000003</v>
      </c>
      <c r="Z11" s="55">
        <v>34.4</v>
      </c>
      <c r="AA11" s="65">
        <v>1160.7</v>
      </c>
    </row>
    <row r="12" spans="1:27" x14ac:dyDescent="0.2">
      <c r="A12" s="7"/>
      <c r="B12" s="8" t="s">
        <v>41</v>
      </c>
      <c r="C12" s="14">
        <v>117.60000000000001</v>
      </c>
      <c r="D12" s="15">
        <v>122.4</v>
      </c>
      <c r="E12" s="15">
        <v>120.8</v>
      </c>
      <c r="F12" s="15">
        <v>114.2</v>
      </c>
      <c r="G12" s="15">
        <v>114.60000000000001</v>
      </c>
      <c r="H12" s="15">
        <v>113</v>
      </c>
      <c r="I12" s="15">
        <v>115.4</v>
      </c>
      <c r="J12" s="15">
        <v>231.6</v>
      </c>
      <c r="K12" s="15">
        <v>240.8</v>
      </c>
      <c r="L12" s="16">
        <v>206.4</v>
      </c>
      <c r="M12" s="16">
        <v>229.4</v>
      </c>
      <c r="N12" s="16">
        <v>239.8</v>
      </c>
      <c r="O12" s="16">
        <v>144.4</v>
      </c>
      <c r="P12" s="16">
        <v>163.80000000000001</v>
      </c>
      <c r="Q12" s="16">
        <v>182.6</v>
      </c>
      <c r="R12" s="16">
        <v>152</v>
      </c>
      <c r="S12" s="16">
        <v>124</v>
      </c>
      <c r="T12" s="16">
        <v>120.60000000000001</v>
      </c>
      <c r="U12" s="16">
        <v>114.2</v>
      </c>
      <c r="V12" s="16">
        <v>114</v>
      </c>
      <c r="W12" s="16">
        <v>114.60000000000001</v>
      </c>
      <c r="X12" s="16">
        <v>114</v>
      </c>
      <c r="Y12" s="16">
        <v>113.8</v>
      </c>
      <c r="Z12" s="55">
        <v>119.60000000000001</v>
      </c>
      <c r="AA12" s="65">
        <v>3543.6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18.400000000000002</v>
      </c>
      <c r="D14" s="15">
        <v>18.8</v>
      </c>
      <c r="E14" s="15">
        <v>18.7</v>
      </c>
      <c r="F14" s="15">
        <v>18.100000000000001</v>
      </c>
      <c r="G14" s="15">
        <v>17.7</v>
      </c>
      <c r="H14" s="15">
        <v>17.100000000000001</v>
      </c>
      <c r="I14" s="15">
        <v>17.3</v>
      </c>
      <c r="J14" s="15">
        <v>20.8</v>
      </c>
      <c r="K14" s="15">
        <v>37.700000000000003</v>
      </c>
      <c r="L14" s="16">
        <v>31.8</v>
      </c>
      <c r="M14" s="16">
        <v>34.1</v>
      </c>
      <c r="N14" s="16">
        <v>25.1</v>
      </c>
      <c r="O14" s="16">
        <v>32.5</v>
      </c>
      <c r="P14" s="16">
        <v>57.1</v>
      </c>
      <c r="Q14" s="16">
        <v>54</v>
      </c>
      <c r="R14" s="16">
        <v>58.1</v>
      </c>
      <c r="S14" s="16">
        <v>29.7</v>
      </c>
      <c r="T14" s="16">
        <v>17.900000000000002</v>
      </c>
      <c r="U14" s="16">
        <v>18.100000000000001</v>
      </c>
      <c r="V14" s="16">
        <v>17.7</v>
      </c>
      <c r="W14" s="16">
        <v>18.3</v>
      </c>
      <c r="X14" s="16">
        <v>17.5</v>
      </c>
      <c r="Y14" s="16">
        <v>17</v>
      </c>
      <c r="Z14" s="55">
        <v>18.7</v>
      </c>
      <c r="AA14" s="65">
        <v>632.20000000000016</v>
      </c>
    </row>
    <row r="15" spans="1:27" s="63" customFormat="1" ht="16.5" thickBot="1" x14ac:dyDescent="0.3">
      <c r="A15" s="58"/>
      <c r="B15" s="59" t="s">
        <v>2</v>
      </c>
      <c r="C15" s="60">
        <f>SUM(C8:C14)</f>
        <v>314.31900000000002</v>
      </c>
      <c r="D15" s="60">
        <f>SUM(D8:D14)</f>
        <v>326.01600000000002</v>
      </c>
      <c r="E15" s="60">
        <f>SUM(E8:E14)</f>
        <v>320.22300000000001</v>
      </c>
      <c r="F15" s="60">
        <f>SUM(F8:F14)</f>
        <v>299.82100000000003</v>
      </c>
      <c r="G15" s="60">
        <f>SUM(G8:G14)</f>
        <v>295.41999999999996</v>
      </c>
      <c r="H15" s="60">
        <f>SUM(H8:H14)</f>
        <v>293.423</v>
      </c>
      <c r="I15" s="60">
        <f>SUM(I8:I14)</f>
        <v>297.82</v>
      </c>
      <c r="J15" s="60">
        <f>SUM(J8:J14)</f>
        <v>563.42299999999989</v>
      </c>
      <c r="K15" s="60">
        <f>SUM(K8:K14)</f>
        <v>768.01800000000003</v>
      </c>
      <c r="L15" s="60">
        <f>SUM(L8:L14)</f>
        <v>610.62099999999998</v>
      </c>
      <c r="M15" s="60">
        <f>SUM(M8:M14)</f>
        <v>717.52</v>
      </c>
      <c r="N15" s="60">
        <f>SUM(N8:N14)</f>
        <v>772.42200000000014</v>
      </c>
      <c r="O15" s="60">
        <f>SUM(O8:O14)</f>
        <v>414.72199999999998</v>
      </c>
      <c r="P15" s="60">
        <f>SUM(P8:P14)</f>
        <v>654.21600000000001</v>
      </c>
      <c r="Q15" s="60">
        <f>SUM(Q8:Q14)</f>
        <v>703.91600000000005</v>
      </c>
      <c r="R15" s="60">
        <f>SUM(R8:R14)</f>
        <v>552.01499999999999</v>
      </c>
      <c r="S15" s="60">
        <f>SUM(S8:S14)</f>
        <v>434.81099999999998</v>
      </c>
      <c r="T15" s="60">
        <f>SUM(T8:T14)</f>
        <v>324.113</v>
      </c>
      <c r="U15" s="60">
        <f>SUM(U8:U14)</f>
        <v>328.51000000000005</v>
      </c>
      <c r="V15" s="60">
        <f>SUM(V8:V14)</f>
        <v>333.31199999999995</v>
      </c>
      <c r="W15" s="60">
        <f>SUM(W8:W14)</f>
        <v>332.41300000000007</v>
      </c>
      <c r="X15" s="60">
        <f>SUM(X8:X14)</f>
        <v>322.71100000000001</v>
      </c>
      <c r="Y15" s="60">
        <f>SUM(Y8:Y14)</f>
        <v>326.41200000000003</v>
      </c>
      <c r="Z15" s="61">
        <f>SUM(Z8:Z14)</f>
        <v>344.50900000000001</v>
      </c>
      <c r="AA15" s="62">
        <f>SUM(AA8:AA14)</f>
        <v>10650.706</v>
      </c>
    </row>
    <row r="70" spans="2:9" ht="17.25" hidden="1" customHeight="1" x14ac:dyDescent="0.2">
      <c r="B70" s="5" t="s">
        <v>31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Завражье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Завражье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44</v>
      </c>
      <c r="E6" s="57" t="s">
        <v>45</v>
      </c>
      <c r="F6" s="35" t="s">
        <v>46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2018-06-26T12:45:47Z</dcterms:modified>
</cp:coreProperties>
</file>